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BÖLÜM\BİYOMÜHENDİSLİK BÖLÜMÜ\EĞİTİM-ÖĞRETİM PROGRAMI\Eğitim Planı 2025-2026\BAHAR\Sınav Programları\"/>
    </mc:Choice>
  </mc:AlternateContent>
  <bookViews>
    <workbookView xWindow="0" yWindow="0" windowWidth="24000" windowHeight="9525" tabRatio="647"/>
  </bookViews>
  <sheets>
    <sheet name="TÜRKÇE" sheetId="4" r:id="rId1"/>
    <sheet name="Sayfa3" sheetId="3" state="hidden" r:id="rId2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4" l="1"/>
</calcChain>
</file>

<file path=xl/sharedStrings.xml><?xml version="1.0" encoding="utf-8"?>
<sst xmlns="http://schemas.openxmlformats.org/spreadsheetml/2006/main" count="350" uniqueCount="96">
  <si>
    <t>Ders Kodu</t>
  </si>
  <si>
    <t>Dersin Adı</t>
  </si>
  <si>
    <t xml:space="preserve"> Saat/Hafta</t>
  </si>
  <si>
    <t>AKTS Kredisi</t>
  </si>
  <si>
    <t>Dersin Türü</t>
  </si>
  <si>
    <t>Kuramsal</t>
  </si>
  <si>
    <t>Uygulama</t>
  </si>
  <si>
    <t>Pratik/ Laboratuvar</t>
  </si>
  <si>
    <t>Toplam</t>
  </si>
  <si>
    <t>Yıl 2 / Yarıyıl 2</t>
  </si>
  <si>
    <t>Yıl 3 / Yarıyıl 2</t>
  </si>
  <si>
    <t>Yıl 4 / Yarıyıl 2</t>
  </si>
  <si>
    <t>Yıl 1 / Yarıyıl 2</t>
  </si>
  <si>
    <t>Kredisi</t>
  </si>
  <si>
    <t>Pazartesi</t>
  </si>
  <si>
    <t>Salı</t>
  </si>
  <si>
    <t>Çarşamba</t>
  </si>
  <si>
    <t>Perşembe</t>
  </si>
  <si>
    <t>Cuma</t>
  </si>
  <si>
    <t>SAAT</t>
  </si>
  <si>
    <t>ARA SINAV (YARIYIL)</t>
  </si>
  <si>
    <t>BÜTÜNLEME SINAVI</t>
  </si>
  <si>
    <t>FİNAL SINAVI (YIL SONU)</t>
  </si>
  <si>
    <t>Zorunlu</t>
  </si>
  <si>
    <t>Physics II</t>
  </si>
  <si>
    <t>Introduction to Bioengineering</t>
  </si>
  <si>
    <t>Chemistry II</t>
  </si>
  <si>
    <t>Organic Chemistry</t>
  </si>
  <si>
    <t>Mathematics II</t>
  </si>
  <si>
    <t>Molecular Biology</t>
  </si>
  <si>
    <t>Mühendislik Laboratuvarı</t>
  </si>
  <si>
    <t>Fizyoloji</t>
  </si>
  <si>
    <t xml:space="preserve">Biomaterials </t>
  </si>
  <si>
    <t>Bioanalytical Instrumentation</t>
  </si>
  <si>
    <t>Mass and Heat Transfer</t>
  </si>
  <si>
    <t>509002242022</t>
  </si>
  <si>
    <t>Mikrobiyolojik Sistemler</t>
  </si>
  <si>
    <t>Türk Dili II</t>
  </si>
  <si>
    <t>Atatürk İlkeleri ve İnkılap Tarihi II</t>
  </si>
  <si>
    <t>Temel Laboratuvar</t>
  </si>
  <si>
    <t>Biotransport Phenomena</t>
  </si>
  <si>
    <t>Genetik Mühendisliğine Giriş</t>
  </si>
  <si>
    <t>509003142020</t>
  </si>
  <si>
    <t>Biyomühendislik Laboratuvarı II</t>
  </si>
  <si>
    <t>Bionanoscience and Bionanotechnology</t>
  </si>
  <si>
    <t>Bioprocess Engineering II</t>
  </si>
  <si>
    <t>Hesaplamalı Düşünme ve Veri Bilimi</t>
  </si>
  <si>
    <t>Genel Histoloji</t>
  </si>
  <si>
    <t>Uygulamalı Biyoistatistik</t>
  </si>
  <si>
    <t>Tıbbi Genetik</t>
  </si>
  <si>
    <t>Uygulamalı Fikoloji (Algoloji)</t>
  </si>
  <si>
    <t>Deney Tasarımı ve Optimizasyon</t>
  </si>
  <si>
    <t>Biyomühendislik Tasarımı</t>
  </si>
  <si>
    <t>İş Sağlığı ve Güvenliği II</t>
  </si>
  <si>
    <t>Fotobiyoreaktör Tasarımı ve Uygulamaları</t>
  </si>
  <si>
    <t>Sürdürülebilir Gelişmenin Anlamı ve Mühendisliğin Rolü</t>
  </si>
  <si>
    <t>Aşı Teknolojisi</t>
  </si>
  <si>
    <t>Sistemler ve Sentetik Biyoloji</t>
  </si>
  <si>
    <t>Process Dynamics and Control</t>
  </si>
  <si>
    <t>Adli Laboratuarlarda Biyomühendislik Uygulamaları</t>
  </si>
  <si>
    <t>Mass Transfer (kalan öğrenciler alacak)</t>
  </si>
  <si>
    <t>Heat Thansfer (kalan öğrenciler alacak)</t>
  </si>
  <si>
    <t>Mikrobiyoloji (kalan öğrenciler alacak)</t>
  </si>
  <si>
    <t>Seçmeli</t>
  </si>
  <si>
    <t>10.30 - 12.00</t>
  </si>
  <si>
    <t>24.03.26</t>
  </si>
  <si>
    <t>25.03.26</t>
  </si>
  <si>
    <t>30.03.26</t>
  </si>
  <si>
    <t>8.45 - 10.15</t>
  </si>
  <si>
    <t>31.03.26</t>
  </si>
  <si>
    <t>01.04.26</t>
  </si>
  <si>
    <t>02.04.26</t>
  </si>
  <si>
    <t>03.04.26</t>
  </si>
  <si>
    <t>13.15 - 14.45</t>
  </si>
  <si>
    <t>23.03.26</t>
  </si>
  <si>
    <t>26.03.26</t>
  </si>
  <si>
    <t>27.03.26</t>
  </si>
  <si>
    <t>15.15 - 16.45</t>
  </si>
  <si>
    <t>01.06.26</t>
  </si>
  <si>
    <t>08.06.26</t>
  </si>
  <si>
    <t>02.06.26</t>
  </si>
  <si>
    <t>09.06.26</t>
  </si>
  <si>
    <t>03.06.26</t>
  </si>
  <si>
    <t>10.06.26</t>
  </si>
  <si>
    <t>04.06.26</t>
  </si>
  <si>
    <t>11.06.26</t>
  </si>
  <si>
    <t>05.06.26</t>
  </si>
  <si>
    <t>12.06.26</t>
  </si>
  <si>
    <t>16.06.26</t>
  </si>
  <si>
    <t>15.06.26</t>
  </si>
  <si>
    <t>17.06.26</t>
  </si>
  <si>
    <t>19.06.26</t>
  </si>
  <si>
    <t>8.45 - 10. 15</t>
  </si>
  <si>
    <t>18.06.26</t>
  </si>
  <si>
    <t>MÜHENDİSLİK FAKÜLTESİ / BİYOMÜHENDİSLİK BÖLÜMÜ 2025-2026 BAHAR YARIYILI SINAV PROGRAMI</t>
  </si>
  <si>
    <t>Proseslerde Kütle ve Enerji Denklikleri (Güz Dönemi Dersi)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</si>
</sst>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10" fillId="7" borderId="19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" fontId="8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" fontId="6" fillId="2" borderId="18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1" fontId="6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0" fillId="0" borderId="0" xfId="0" applyFont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wrapText="1"/>
    </xf>
    <xf numFmtId="0" fontId="10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19" xfId="0" applyNumberFormat="1" applyFont="1" applyBorder="1" applyAlignment="1">
      <alignment horizontal="left" wrapText="1"/>
    </xf>
    <xf numFmtId="0" fontId="1" fillId="0" borderId="19" xfId="0" applyFont="1" applyBorder="1" applyAlignment="1">
      <alignment wrapText="1"/>
    </xf>
    <xf numFmtId="0" fontId="5" fillId="2" borderId="19" xfId="0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>
      <alignment horizontal="left" wrapText="1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>
      <alignment horizontal="justify" vertical="center"/>
    </xf>
    <xf numFmtId="0" fontId="10" fillId="7" borderId="23" xfId="0" applyFont="1" applyFill="1" applyBorder="1" applyAlignment="1">
      <alignment horizontal="justify" vertical="center"/>
    </xf>
    <xf numFmtId="0" fontId="11" fillId="0" borderId="1" xfId="0" applyFont="1" applyBorder="1"/>
    <xf numFmtId="1" fontId="11" fillId="0" borderId="1" xfId="0" applyNumberFormat="1" applyFont="1" applyBorder="1" applyAlignment="1">
      <alignment horizontal="left"/>
    </xf>
    <xf numFmtId="0" fontId="5" fillId="2" borderId="16" xfId="1" applyFont="1" applyFill="1" applyBorder="1" applyAlignment="1">
      <alignment horizontal="left" vertical="center" wrapText="1" indent="2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vertical="center" wrapText="1"/>
    </xf>
    <xf numFmtId="2" fontId="6" fillId="0" borderId="1" xfId="1" applyNumberFormat="1" applyFont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vertical="center" wrapText="1"/>
    </xf>
    <xf numFmtId="2" fontId="6" fillId="0" borderId="19" xfId="1" applyNumberFormat="1" applyFont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/>
    </xf>
    <xf numFmtId="1" fontId="11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  <color rgb="FF29331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tabSelected="1" zoomScale="70" zoomScaleNormal="70" workbookViewId="0">
      <selection activeCell="E54" sqref="E54"/>
    </sheetView>
  </sheetViews>
  <sheetFormatPr defaultColWidth="9.140625" defaultRowHeight="15" customHeight="1" x14ac:dyDescent="0.25"/>
  <cols>
    <col min="1" max="1" width="15.7109375" style="35" customWidth="1"/>
    <col min="2" max="2" width="30.140625" style="35" customWidth="1"/>
    <col min="3" max="3" width="9.42578125" style="35" customWidth="1"/>
    <col min="4" max="4" width="10.7109375" style="35" customWidth="1"/>
    <col min="5" max="5" width="9.140625" style="35" customWidth="1"/>
    <col min="6" max="6" width="7.7109375" style="35" customWidth="1"/>
    <col min="7" max="7" width="7.28515625" style="35" customWidth="1"/>
    <col min="8" max="8" width="8.28515625" style="35" customWidth="1"/>
    <col min="9" max="9" width="9.28515625" style="35" customWidth="1"/>
    <col min="10" max="10" width="16.85546875" style="35" customWidth="1"/>
    <col min="11" max="11" width="12.28515625" style="35" customWidth="1"/>
    <col min="12" max="12" width="13.28515625" style="35" customWidth="1"/>
    <col min="13" max="13" width="12.28515625" style="35" customWidth="1"/>
    <col min="14" max="14" width="11.5703125" style="35" customWidth="1"/>
    <col min="15" max="15" width="12.28515625" style="35" customWidth="1"/>
    <col min="16" max="16" width="18.5703125" style="35" customWidth="1"/>
    <col min="17" max="17" width="11.7109375" style="35" customWidth="1"/>
    <col min="18" max="18" width="10.5703125" style="35" customWidth="1"/>
    <col min="19" max="19" width="11.42578125" style="35" customWidth="1"/>
    <col min="20" max="20" width="11.140625" style="35" customWidth="1"/>
    <col min="21" max="21" width="9" style="35" bestFit="1" customWidth="1"/>
    <col min="22" max="22" width="15.5703125" style="35" customWidth="1"/>
    <col min="23" max="23" width="18" style="35" bestFit="1" customWidth="1"/>
    <col min="24" max="24" width="12.85546875" style="35" customWidth="1"/>
    <col min="25" max="25" width="14" style="35" customWidth="1"/>
    <col min="26" max="26" width="16" style="35" customWidth="1"/>
    <col min="27" max="27" width="10.7109375" style="35" customWidth="1"/>
    <col min="28" max="16384" width="9.140625" style="35"/>
  </cols>
  <sheetData>
    <row r="1" spans="1:27" ht="15" customHeight="1" thickBot="1" x14ac:dyDescent="0.3">
      <c r="A1" s="102" t="s">
        <v>94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4"/>
      <c r="M1" s="104"/>
      <c r="N1" s="104"/>
      <c r="O1" s="104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15" customHeight="1" x14ac:dyDescent="0.25">
      <c r="A2" s="106" t="s">
        <v>0</v>
      </c>
      <c r="B2" s="108" t="s">
        <v>1</v>
      </c>
      <c r="C2" s="108" t="s">
        <v>2</v>
      </c>
      <c r="D2" s="108"/>
      <c r="E2" s="108"/>
      <c r="F2" s="108"/>
      <c r="G2" s="110" t="s">
        <v>13</v>
      </c>
      <c r="H2" s="110" t="s">
        <v>3</v>
      </c>
      <c r="I2" s="112" t="s">
        <v>4</v>
      </c>
      <c r="J2" s="98" t="s">
        <v>19</v>
      </c>
      <c r="K2" s="98" t="s">
        <v>14</v>
      </c>
      <c r="L2" s="100" t="s">
        <v>15</v>
      </c>
      <c r="M2" s="94" t="s">
        <v>16</v>
      </c>
      <c r="N2" s="94" t="s">
        <v>17</v>
      </c>
      <c r="O2" s="96" t="s">
        <v>18</v>
      </c>
      <c r="P2" s="98" t="s">
        <v>19</v>
      </c>
      <c r="Q2" s="98" t="s">
        <v>14</v>
      </c>
      <c r="R2" s="100" t="s">
        <v>15</v>
      </c>
      <c r="S2" s="94" t="s">
        <v>16</v>
      </c>
      <c r="T2" s="94" t="s">
        <v>17</v>
      </c>
      <c r="U2" s="96" t="s">
        <v>18</v>
      </c>
      <c r="V2" s="98" t="s">
        <v>19</v>
      </c>
      <c r="W2" s="98" t="s">
        <v>14</v>
      </c>
      <c r="X2" s="100" t="s">
        <v>15</v>
      </c>
      <c r="Y2" s="94" t="s">
        <v>16</v>
      </c>
      <c r="Z2" s="94" t="s">
        <v>17</v>
      </c>
      <c r="AA2" s="96" t="s">
        <v>18</v>
      </c>
    </row>
    <row r="3" spans="1:27" ht="15" customHeight="1" thickBot="1" x14ac:dyDescent="0.3">
      <c r="A3" s="107"/>
      <c r="B3" s="109"/>
      <c r="C3" s="11" t="s">
        <v>5</v>
      </c>
      <c r="D3" s="11" t="s">
        <v>6</v>
      </c>
      <c r="E3" s="11" t="s">
        <v>7</v>
      </c>
      <c r="F3" s="11" t="s">
        <v>8</v>
      </c>
      <c r="G3" s="111"/>
      <c r="H3" s="111"/>
      <c r="I3" s="113"/>
      <c r="J3" s="99"/>
      <c r="K3" s="99"/>
      <c r="L3" s="101"/>
      <c r="M3" s="95"/>
      <c r="N3" s="95"/>
      <c r="O3" s="97"/>
      <c r="P3" s="99"/>
      <c r="Q3" s="99"/>
      <c r="R3" s="101"/>
      <c r="S3" s="95"/>
      <c r="T3" s="95"/>
      <c r="U3" s="97"/>
      <c r="V3" s="99"/>
      <c r="W3" s="99"/>
      <c r="X3" s="101"/>
      <c r="Y3" s="95"/>
      <c r="Z3" s="95"/>
      <c r="AA3" s="97"/>
    </row>
    <row r="4" spans="1:27" ht="15" customHeight="1" x14ac:dyDescent="0.25">
      <c r="A4" s="85" t="s">
        <v>12</v>
      </c>
      <c r="B4" s="86"/>
      <c r="C4" s="86"/>
      <c r="D4" s="86"/>
      <c r="E4" s="86"/>
      <c r="F4" s="86"/>
      <c r="G4" s="86"/>
      <c r="H4" s="86"/>
      <c r="I4" s="87"/>
      <c r="J4" s="36"/>
      <c r="K4" s="91" t="s">
        <v>20</v>
      </c>
      <c r="L4" s="92"/>
      <c r="M4" s="92"/>
      <c r="N4" s="92"/>
      <c r="O4" s="93"/>
      <c r="P4" s="36"/>
      <c r="Q4" s="91" t="s">
        <v>22</v>
      </c>
      <c r="R4" s="92"/>
      <c r="S4" s="92"/>
      <c r="T4" s="92"/>
      <c r="U4" s="93"/>
      <c r="V4" s="36"/>
      <c r="W4" s="91" t="s">
        <v>21</v>
      </c>
      <c r="X4" s="92"/>
      <c r="Y4" s="92"/>
      <c r="Z4" s="92"/>
      <c r="AA4" s="93"/>
    </row>
    <row r="5" spans="1:27" ht="15" customHeight="1" x14ac:dyDescent="0.25">
      <c r="A5" s="37">
        <v>509000922006</v>
      </c>
      <c r="B5" s="23" t="s">
        <v>37</v>
      </c>
      <c r="C5" s="12">
        <v>2</v>
      </c>
      <c r="D5" s="12">
        <v>0</v>
      </c>
      <c r="E5" s="14">
        <v>0</v>
      </c>
      <c r="F5" s="14">
        <v>2</v>
      </c>
      <c r="G5" s="12">
        <v>2</v>
      </c>
      <c r="H5" s="14">
        <v>2</v>
      </c>
      <c r="I5" s="38" t="s">
        <v>23</v>
      </c>
      <c r="J5" s="60" t="s">
        <v>64</v>
      </c>
      <c r="K5" s="61"/>
      <c r="L5" s="66" t="s">
        <v>69</v>
      </c>
      <c r="M5" s="62"/>
      <c r="N5" s="62"/>
      <c r="O5" s="63"/>
      <c r="P5" s="60" t="s">
        <v>64</v>
      </c>
      <c r="Q5" s="61"/>
      <c r="R5" s="62" t="s">
        <v>80</v>
      </c>
      <c r="S5" s="62"/>
      <c r="T5" s="62"/>
      <c r="U5" s="63"/>
      <c r="V5" s="60" t="s">
        <v>64</v>
      </c>
      <c r="W5" s="61"/>
      <c r="X5" s="62" t="s">
        <v>88</v>
      </c>
      <c r="Y5" s="62"/>
      <c r="Z5" s="62"/>
      <c r="AA5" s="63"/>
    </row>
    <row r="6" spans="1:27" ht="15" customHeight="1" x14ac:dyDescent="0.25">
      <c r="A6" s="37">
        <v>509000942006</v>
      </c>
      <c r="B6" s="23" t="s">
        <v>38</v>
      </c>
      <c r="C6" s="12">
        <v>2</v>
      </c>
      <c r="D6" s="12">
        <v>0</v>
      </c>
      <c r="E6" s="14">
        <v>0</v>
      </c>
      <c r="F6" s="14">
        <v>2</v>
      </c>
      <c r="G6" s="12">
        <v>2</v>
      </c>
      <c r="H6" s="14">
        <v>2</v>
      </c>
      <c r="I6" s="38" t="s">
        <v>23</v>
      </c>
      <c r="J6" s="60" t="s">
        <v>64</v>
      </c>
      <c r="K6" s="61" t="s">
        <v>67</v>
      </c>
      <c r="L6" s="62"/>
      <c r="M6" s="62"/>
      <c r="N6" s="62"/>
      <c r="O6" s="63"/>
      <c r="P6" s="60" t="s">
        <v>64</v>
      </c>
      <c r="Q6" s="61" t="s">
        <v>78</v>
      </c>
      <c r="R6" s="62"/>
      <c r="S6" s="62"/>
      <c r="T6" s="62"/>
      <c r="U6" s="63"/>
      <c r="V6" s="60" t="s">
        <v>64</v>
      </c>
      <c r="W6" s="61" t="s">
        <v>89</v>
      </c>
      <c r="X6" s="62"/>
      <c r="Y6" s="62"/>
      <c r="Z6" s="62"/>
      <c r="AA6" s="63"/>
    </row>
    <row r="7" spans="1:27" ht="15" customHeight="1" x14ac:dyDescent="0.25">
      <c r="A7" s="37">
        <v>509001092010</v>
      </c>
      <c r="B7" s="23" t="s">
        <v>28</v>
      </c>
      <c r="C7" s="12">
        <v>4</v>
      </c>
      <c r="D7" s="12">
        <v>1</v>
      </c>
      <c r="E7" s="14">
        <v>0</v>
      </c>
      <c r="F7" s="14">
        <v>5</v>
      </c>
      <c r="G7" s="12">
        <v>4.5</v>
      </c>
      <c r="H7" s="14">
        <v>6</v>
      </c>
      <c r="I7" s="38" t="s">
        <v>23</v>
      </c>
      <c r="J7" s="60" t="s">
        <v>64</v>
      </c>
      <c r="K7" s="61"/>
      <c r="L7" s="62"/>
      <c r="M7" s="62" t="s">
        <v>66</v>
      </c>
      <c r="N7" s="62"/>
      <c r="O7" s="63"/>
      <c r="P7" s="60" t="s">
        <v>64</v>
      </c>
      <c r="Q7" s="61"/>
      <c r="R7" s="62"/>
      <c r="S7" s="62" t="s">
        <v>82</v>
      </c>
      <c r="T7" s="62"/>
      <c r="U7" s="63"/>
      <c r="V7" s="60" t="s">
        <v>64</v>
      </c>
      <c r="W7" s="61"/>
      <c r="X7" s="62"/>
      <c r="Y7" s="62" t="s">
        <v>90</v>
      </c>
      <c r="Z7" s="62"/>
      <c r="AA7" s="63"/>
    </row>
    <row r="8" spans="1:27" ht="15" customHeight="1" x14ac:dyDescent="0.25">
      <c r="A8" s="37">
        <v>509001112010</v>
      </c>
      <c r="B8" s="23" t="s">
        <v>26</v>
      </c>
      <c r="C8" s="12">
        <v>2</v>
      </c>
      <c r="D8" s="12">
        <v>0</v>
      </c>
      <c r="E8" s="14">
        <v>0</v>
      </c>
      <c r="F8" s="14">
        <v>2</v>
      </c>
      <c r="G8" s="12">
        <v>2</v>
      </c>
      <c r="H8" s="14">
        <v>4</v>
      </c>
      <c r="I8" s="38" t="s">
        <v>23</v>
      </c>
      <c r="J8" s="64" t="s">
        <v>77</v>
      </c>
      <c r="K8" s="65" t="s">
        <v>74</v>
      </c>
      <c r="L8" s="66"/>
      <c r="M8" s="67"/>
      <c r="N8" s="68"/>
      <c r="O8" s="63"/>
      <c r="P8" s="64" t="s">
        <v>73</v>
      </c>
      <c r="Q8" s="65"/>
      <c r="R8" s="66"/>
      <c r="S8" s="67"/>
      <c r="T8" s="69" t="s">
        <v>84</v>
      </c>
      <c r="U8" s="63"/>
      <c r="V8" s="64" t="s">
        <v>73</v>
      </c>
      <c r="W8" s="65"/>
      <c r="X8" s="66"/>
      <c r="Y8" s="67"/>
      <c r="Z8" s="68"/>
      <c r="AA8" s="63" t="s">
        <v>91</v>
      </c>
    </row>
    <row r="9" spans="1:27" ht="15" customHeight="1" x14ac:dyDescent="0.25">
      <c r="A9" s="37">
        <v>509001122010</v>
      </c>
      <c r="B9" s="23" t="s">
        <v>27</v>
      </c>
      <c r="C9" s="12">
        <v>2</v>
      </c>
      <c r="D9" s="12">
        <v>1</v>
      </c>
      <c r="E9" s="14">
        <v>0</v>
      </c>
      <c r="F9" s="14">
        <v>3</v>
      </c>
      <c r="G9" s="12">
        <v>2.5</v>
      </c>
      <c r="H9" s="14">
        <v>4</v>
      </c>
      <c r="I9" s="38" t="s">
        <v>23</v>
      </c>
      <c r="J9" s="64" t="s">
        <v>68</v>
      </c>
      <c r="K9" s="65"/>
      <c r="L9" s="66"/>
      <c r="M9" s="67" t="s">
        <v>70</v>
      </c>
      <c r="N9" s="9"/>
      <c r="O9" s="10"/>
      <c r="P9" s="64" t="s">
        <v>68</v>
      </c>
      <c r="Q9" s="65"/>
      <c r="R9" s="66"/>
      <c r="S9" s="67" t="s">
        <v>83</v>
      </c>
      <c r="T9" s="9"/>
      <c r="U9" s="10"/>
      <c r="V9" s="60" t="s">
        <v>92</v>
      </c>
      <c r="W9" s="65"/>
      <c r="X9" s="66"/>
      <c r="Y9" s="62" t="s">
        <v>90</v>
      </c>
      <c r="Z9" s="9"/>
      <c r="AA9" s="10"/>
    </row>
    <row r="10" spans="1:27" ht="15" customHeight="1" x14ac:dyDescent="0.25">
      <c r="A10" s="37">
        <v>509001152020</v>
      </c>
      <c r="B10" s="23" t="s">
        <v>39</v>
      </c>
      <c r="C10" s="15">
        <v>0</v>
      </c>
      <c r="D10" s="15">
        <v>0</v>
      </c>
      <c r="E10" s="16">
        <v>4</v>
      </c>
      <c r="F10" s="16">
        <v>4</v>
      </c>
      <c r="G10" s="15">
        <v>4</v>
      </c>
      <c r="H10" s="16">
        <v>6</v>
      </c>
      <c r="I10" s="39" t="s">
        <v>23</v>
      </c>
      <c r="J10" s="60" t="s">
        <v>68</v>
      </c>
      <c r="K10" s="61"/>
      <c r="L10" s="62"/>
      <c r="M10" s="62"/>
      <c r="N10" s="62" t="s">
        <v>71</v>
      </c>
      <c r="O10" s="10"/>
      <c r="P10" s="60" t="s">
        <v>68</v>
      </c>
      <c r="Q10" s="61"/>
      <c r="R10" s="62"/>
      <c r="S10" s="62"/>
      <c r="T10" s="62" t="s">
        <v>85</v>
      </c>
      <c r="U10" s="10"/>
      <c r="V10" s="60" t="s">
        <v>92</v>
      </c>
      <c r="W10" s="61"/>
      <c r="X10" s="62"/>
      <c r="Y10" s="62"/>
      <c r="Z10" s="62" t="s">
        <v>93</v>
      </c>
      <c r="AA10" s="10"/>
    </row>
    <row r="11" spans="1:27" ht="15" customHeight="1" x14ac:dyDescent="0.25">
      <c r="A11" s="37">
        <v>509001202022</v>
      </c>
      <c r="B11" s="23" t="s">
        <v>25</v>
      </c>
      <c r="C11" s="12">
        <v>1</v>
      </c>
      <c r="D11" s="12">
        <v>0</v>
      </c>
      <c r="E11" s="14">
        <v>0</v>
      </c>
      <c r="F11" s="14">
        <v>1</v>
      </c>
      <c r="G11" s="12">
        <v>1</v>
      </c>
      <c r="H11" s="14">
        <v>2</v>
      </c>
      <c r="I11" s="38" t="s">
        <v>23</v>
      </c>
      <c r="J11" s="60" t="s">
        <v>68</v>
      </c>
      <c r="K11" s="61"/>
      <c r="L11" s="62"/>
      <c r="M11" s="62"/>
      <c r="N11" s="62"/>
      <c r="O11" s="63" t="s">
        <v>72</v>
      </c>
      <c r="P11" s="60" t="s">
        <v>68</v>
      </c>
      <c r="Q11" s="61"/>
      <c r="R11" s="62"/>
      <c r="S11" s="62"/>
      <c r="T11" s="62"/>
      <c r="U11" s="63" t="s">
        <v>87</v>
      </c>
      <c r="V11" s="60" t="s">
        <v>92</v>
      </c>
      <c r="W11" s="61"/>
      <c r="X11" s="62"/>
      <c r="Y11" s="62"/>
      <c r="Z11" s="62"/>
      <c r="AA11" s="63" t="s">
        <v>91</v>
      </c>
    </row>
    <row r="12" spans="1:27" ht="15" customHeight="1" thickBot="1" x14ac:dyDescent="0.3">
      <c r="A12" s="37">
        <v>509001222022</v>
      </c>
      <c r="B12" s="23" t="s">
        <v>24</v>
      </c>
      <c r="C12" s="12">
        <v>3</v>
      </c>
      <c r="D12" s="12">
        <v>2</v>
      </c>
      <c r="E12" s="14">
        <v>0</v>
      </c>
      <c r="F12" s="14">
        <v>5</v>
      </c>
      <c r="G12" s="12">
        <v>4</v>
      </c>
      <c r="H12" s="14">
        <v>4</v>
      </c>
      <c r="I12" s="38" t="s">
        <v>23</v>
      </c>
      <c r="J12" s="64" t="s">
        <v>73</v>
      </c>
      <c r="K12" s="61"/>
      <c r="L12" s="62" t="s">
        <v>65</v>
      </c>
      <c r="M12" s="8"/>
      <c r="N12" s="5"/>
      <c r="O12" s="70"/>
      <c r="P12" s="60" t="s">
        <v>68</v>
      </c>
      <c r="Q12" s="61"/>
      <c r="R12" s="62" t="s">
        <v>81</v>
      </c>
      <c r="S12" s="8"/>
      <c r="T12" s="5"/>
      <c r="U12" s="40"/>
      <c r="V12" s="60" t="s">
        <v>92</v>
      </c>
      <c r="W12" s="61"/>
      <c r="X12" s="62" t="s">
        <v>88</v>
      </c>
      <c r="Y12" s="8"/>
      <c r="Z12" s="5"/>
      <c r="AA12" s="40"/>
    </row>
    <row r="13" spans="1:27" ht="15" customHeight="1" x14ac:dyDescent="0.25">
      <c r="A13" s="85" t="s">
        <v>9</v>
      </c>
      <c r="B13" s="86"/>
      <c r="C13" s="86"/>
      <c r="D13" s="86"/>
      <c r="E13" s="86"/>
      <c r="F13" s="86"/>
      <c r="G13" s="86"/>
      <c r="H13" s="86"/>
      <c r="I13" s="87"/>
      <c r="J13" s="36"/>
      <c r="K13" s="88"/>
      <c r="L13" s="89"/>
      <c r="M13" s="89"/>
      <c r="N13" s="89"/>
      <c r="O13" s="90"/>
      <c r="P13" s="36"/>
      <c r="Q13" s="88"/>
      <c r="R13" s="89"/>
      <c r="S13" s="89"/>
      <c r="T13" s="89"/>
      <c r="U13" s="90"/>
      <c r="V13" s="36"/>
      <c r="W13" s="88"/>
      <c r="X13" s="89"/>
      <c r="Y13" s="89"/>
      <c r="Z13" s="89"/>
      <c r="AA13" s="90"/>
    </row>
    <row r="14" spans="1:27" ht="15" customHeight="1" x14ac:dyDescent="0.25">
      <c r="A14" s="37">
        <v>509002182022</v>
      </c>
      <c r="B14" s="23" t="s">
        <v>32</v>
      </c>
      <c r="C14" s="12">
        <v>3</v>
      </c>
      <c r="D14" s="12">
        <v>0</v>
      </c>
      <c r="E14" s="14">
        <v>0</v>
      </c>
      <c r="F14" s="14">
        <v>3</v>
      </c>
      <c r="G14" s="12">
        <v>3</v>
      </c>
      <c r="H14" s="14">
        <v>4</v>
      </c>
      <c r="I14" s="38" t="s">
        <v>23</v>
      </c>
      <c r="J14" s="60" t="s">
        <v>64</v>
      </c>
      <c r="K14" s="65"/>
      <c r="L14" s="66"/>
      <c r="M14" s="67"/>
      <c r="N14" s="62" t="s">
        <v>71</v>
      </c>
      <c r="O14" s="40"/>
      <c r="P14" s="60" t="s">
        <v>64</v>
      </c>
      <c r="Q14" s="65"/>
      <c r="R14" s="66"/>
      <c r="S14" s="67"/>
      <c r="T14" s="62" t="s">
        <v>85</v>
      </c>
      <c r="U14" s="40"/>
      <c r="V14" s="60" t="s">
        <v>64</v>
      </c>
      <c r="W14" s="65"/>
      <c r="X14" s="66"/>
      <c r="Y14" s="67"/>
      <c r="Z14" s="62" t="s">
        <v>93</v>
      </c>
      <c r="AA14" s="70"/>
    </row>
    <row r="15" spans="1:27" ht="15" customHeight="1" thickBot="1" x14ac:dyDescent="0.3">
      <c r="A15" s="37">
        <v>509002112020</v>
      </c>
      <c r="B15" s="23" t="s">
        <v>29</v>
      </c>
      <c r="C15" s="12">
        <v>2</v>
      </c>
      <c r="D15" s="12">
        <v>1</v>
      </c>
      <c r="E15" s="14">
        <v>0</v>
      </c>
      <c r="F15" s="14">
        <v>3</v>
      </c>
      <c r="G15" s="12">
        <v>2.5</v>
      </c>
      <c r="H15" s="14">
        <v>4</v>
      </c>
      <c r="I15" s="38" t="s">
        <v>23</v>
      </c>
      <c r="J15" s="64" t="s">
        <v>68</v>
      </c>
      <c r="K15" s="71"/>
      <c r="L15" s="62" t="s">
        <v>65</v>
      </c>
      <c r="M15" s="8"/>
      <c r="N15" s="4"/>
      <c r="O15" s="40"/>
      <c r="P15" s="64" t="s">
        <v>68</v>
      </c>
      <c r="Q15" s="71"/>
      <c r="R15" s="62" t="s">
        <v>80</v>
      </c>
      <c r="S15" s="8"/>
      <c r="T15" s="4"/>
      <c r="U15" s="40"/>
      <c r="V15" s="60" t="s">
        <v>92</v>
      </c>
      <c r="W15" s="61" t="s">
        <v>89</v>
      </c>
      <c r="X15" s="75"/>
      <c r="Y15" s="76"/>
      <c r="Z15" s="75"/>
      <c r="AA15" s="77"/>
    </row>
    <row r="16" spans="1:27" ht="15" customHeight="1" x14ac:dyDescent="0.25">
      <c r="A16" s="37">
        <v>509002122021</v>
      </c>
      <c r="B16" s="23" t="s">
        <v>30</v>
      </c>
      <c r="C16" s="12">
        <v>0</v>
      </c>
      <c r="D16" s="12">
        <v>0</v>
      </c>
      <c r="E16" s="14">
        <v>3</v>
      </c>
      <c r="F16" s="14">
        <v>3</v>
      </c>
      <c r="G16" s="12">
        <v>3</v>
      </c>
      <c r="H16" s="14">
        <v>5</v>
      </c>
      <c r="I16" s="38" t="s">
        <v>23</v>
      </c>
      <c r="J16" s="64" t="s">
        <v>68</v>
      </c>
      <c r="K16" s="65"/>
      <c r="L16" s="66"/>
      <c r="M16" s="67"/>
      <c r="N16" s="69"/>
      <c r="O16" s="70" t="s">
        <v>76</v>
      </c>
      <c r="P16" s="64" t="s">
        <v>68</v>
      </c>
      <c r="Q16" s="65"/>
      <c r="R16" s="66"/>
      <c r="S16" s="67"/>
      <c r="T16" s="69"/>
      <c r="U16" s="70" t="s">
        <v>86</v>
      </c>
      <c r="V16" s="60" t="s">
        <v>64</v>
      </c>
      <c r="W16" s="65"/>
      <c r="X16" s="66"/>
      <c r="Y16" s="67"/>
      <c r="Z16" s="69"/>
      <c r="AA16" s="63" t="s">
        <v>91</v>
      </c>
    </row>
    <row r="17" spans="1:27" ht="15" customHeight="1" x14ac:dyDescent="0.25">
      <c r="A17" s="37">
        <v>509002142020</v>
      </c>
      <c r="B17" s="23" t="s">
        <v>31</v>
      </c>
      <c r="C17" s="12">
        <v>4</v>
      </c>
      <c r="D17" s="12">
        <v>0</v>
      </c>
      <c r="E17" s="14">
        <v>0</v>
      </c>
      <c r="F17" s="14">
        <v>4</v>
      </c>
      <c r="G17" s="12">
        <v>4</v>
      </c>
      <c r="H17" s="14">
        <v>5</v>
      </c>
      <c r="I17" s="38" t="s">
        <v>23</v>
      </c>
      <c r="J17" s="64" t="s">
        <v>73</v>
      </c>
      <c r="K17" s="65"/>
      <c r="L17" s="66" t="s">
        <v>69</v>
      </c>
      <c r="M17" s="8"/>
      <c r="N17" s="4"/>
      <c r="O17" s="40"/>
      <c r="P17" s="64" t="s">
        <v>73</v>
      </c>
      <c r="Q17" s="65"/>
      <c r="R17" s="62" t="s">
        <v>81</v>
      </c>
      <c r="S17" s="8"/>
      <c r="T17" s="4"/>
      <c r="U17" s="40"/>
      <c r="V17" s="64" t="s">
        <v>73</v>
      </c>
      <c r="W17" s="65"/>
      <c r="X17" s="62" t="s">
        <v>88</v>
      </c>
      <c r="Y17" s="67"/>
      <c r="Z17" s="69"/>
      <c r="AA17" s="70"/>
    </row>
    <row r="18" spans="1:27" ht="15" customHeight="1" x14ac:dyDescent="0.25">
      <c r="A18" s="24">
        <v>509002202022</v>
      </c>
      <c r="B18" s="23" t="s">
        <v>33</v>
      </c>
      <c r="C18" s="17">
        <v>2</v>
      </c>
      <c r="D18" s="17">
        <v>0</v>
      </c>
      <c r="E18" s="18">
        <v>0</v>
      </c>
      <c r="F18" s="18">
        <v>2</v>
      </c>
      <c r="G18" s="17">
        <v>2</v>
      </c>
      <c r="H18" s="18">
        <v>3</v>
      </c>
      <c r="I18" s="38" t="s">
        <v>23</v>
      </c>
      <c r="J18" s="64" t="s">
        <v>68</v>
      </c>
      <c r="K18" s="65"/>
      <c r="L18" s="66"/>
      <c r="M18" s="67"/>
      <c r="N18" s="69" t="s">
        <v>75</v>
      </c>
      <c r="O18" s="40"/>
      <c r="P18" s="64" t="s">
        <v>68</v>
      </c>
      <c r="Q18" s="65"/>
      <c r="R18" s="66"/>
      <c r="S18" s="67"/>
      <c r="T18" s="69" t="s">
        <v>84</v>
      </c>
      <c r="U18" s="40"/>
      <c r="V18" s="60" t="s">
        <v>92</v>
      </c>
      <c r="W18" s="65"/>
      <c r="X18" s="66"/>
      <c r="Y18" s="67"/>
      <c r="Z18" s="62" t="s">
        <v>93</v>
      </c>
      <c r="AA18" s="70"/>
    </row>
    <row r="19" spans="1:27" s="46" customFormat="1" ht="15" customHeight="1" thickBot="1" x14ac:dyDescent="0.3">
      <c r="A19" s="42" t="s">
        <v>35</v>
      </c>
      <c r="B19" s="23" t="s">
        <v>36</v>
      </c>
      <c r="C19" s="12">
        <v>4</v>
      </c>
      <c r="D19" s="12">
        <v>0</v>
      </c>
      <c r="E19" s="14">
        <v>0</v>
      </c>
      <c r="F19" s="14">
        <v>4</v>
      </c>
      <c r="G19" s="12">
        <v>4</v>
      </c>
      <c r="H19" s="14">
        <v>4</v>
      </c>
      <c r="I19" s="38" t="s">
        <v>23</v>
      </c>
      <c r="J19" s="64" t="s">
        <v>68</v>
      </c>
      <c r="K19" s="65" t="s">
        <v>67</v>
      </c>
      <c r="L19" s="43"/>
      <c r="M19" s="44"/>
      <c r="N19" s="43"/>
      <c r="O19" s="45"/>
      <c r="P19" s="64" t="s">
        <v>68</v>
      </c>
      <c r="Q19" s="65" t="s">
        <v>79</v>
      </c>
      <c r="R19" s="43"/>
      <c r="S19" s="44"/>
      <c r="T19" s="43"/>
      <c r="U19" s="45"/>
      <c r="V19" s="60" t="s">
        <v>92</v>
      </c>
      <c r="W19" s="61" t="s">
        <v>89</v>
      </c>
      <c r="X19" s="66"/>
      <c r="Y19" s="67"/>
      <c r="Z19" s="69"/>
      <c r="AA19" s="70"/>
    </row>
    <row r="20" spans="1:27" ht="15" customHeight="1" thickBot="1" x14ac:dyDescent="0.3">
      <c r="A20" s="37">
        <v>509002222022</v>
      </c>
      <c r="B20" s="23" t="s">
        <v>34</v>
      </c>
      <c r="C20" s="19">
        <v>4</v>
      </c>
      <c r="D20" s="19">
        <v>0</v>
      </c>
      <c r="E20" s="20">
        <v>0</v>
      </c>
      <c r="F20" s="20">
        <v>4</v>
      </c>
      <c r="G20" s="19">
        <v>4</v>
      </c>
      <c r="H20" s="20">
        <v>5</v>
      </c>
      <c r="I20" s="41" t="s">
        <v>23</v>
      </c>
      <c r="J20" s="64" t="s">
        <v>77</v>
      </c>
      <c r="K20" s="65"/>
      <c r="L20" s="66"/>
      <c r="M20" s="67" t="s">
        <v>70</v>
      </c>
      <c r="N20" s="4"/>
      <c r="O20" s="40"/>
      <c r="P20" s="64" t="s">
        <v>77</v>
      </c>
      <c r="Q20" s="65"/>
      <c r="R20" s="66"/>
      <c r="S20" s="67" t="s">
        <v>83</v>
      </c>
      <c r="T20" s="4"/>
      <c r="U20" s="40"/>
      <c r="V20" s="64" t="s">
        <v>77</v>
      </c>
      <c r="W20" s="65"/>
      <c r="X20" s="66"/>
      <c r="Y20" s="62" t="s">
        <v>90</v>
      </c>
      <c r="Z20" s="69"/>
      <c r="AA20" s="70"/>
    </row>
    <row r="21" spans="1:27" ht="15" customHeight="1" x14ac:dyDescent="0.25">
      <c r="A21" s="85" t="s">
        <v>10</v>
      </c>
      <c r="B21" s="86"/>
      <c r="C21" s="86"/>
      <c r="D21" s="86"/>
      <c r="E21" s="86"/>
      <c r="F21" s="86"/>
      <c r="G21" s="86"/>
      <c r="H21" s="86"/>
      <c r="I21" s="87"/>
      <c r="J21" s="36"/>
      <c r="K21" s="88"/>
      <c r="L21" s="89"/>
      <c r="M21" s="89"/>
      <c r="N21" s="89"/>
      <c r="O21" s="90"/>
      <c r="P21" s="36"/>
      <c r="Q21" s="88"/>
      <c r="R21" s="89"/>
      <c r="S21" s="89"/>
      <c r="T21" s="89"/>
      <c r="U21" s="90"/>
      <c r="V21" s="36"/>
      <c r="W21" s="88"/>
      <c r="X21" s="89"/>
      <c r="Y21" s="89"/>
      <c r="Z21" s="89"/>
      <c r="AA21" s="90"/>
    </row>
    <row r="22" spans="1:27" ht="15" customHeight="1" x14ac:dyDescent="0.25">
      <c r="A22" s="37">
        <v>509003102002</v>
      </c>
      <c r="B22" s="23" t="s">
        <v>41</v>
      </c>
      <c r="C22" s="12">
        <v>3</v>
      </c>
      <c r="D22" s="12">
        <v>0</v>
      </c>
      <c r="E22" s="14">
        <v>0</v>
      </c>
      <c r="F22" s="14">
        <v>3</v>
      </c>
      <c r="G22" s="12">
        <v>3</v>
      </c>
      <c r="H22" s="14">
        <v>4</v>
      </c>
      <c r="I22" s="38" t="s">
        <v>23</v>
      </c>
      <c r="J22" s="64" t="s">
        <v>68</v>
      </c>
      <c r="K22" s="72"/>
      <c r="L22" s="66"/>
      <c r="M22" s="62" t="s">
        <v>66</v>
      </c>
      <c r="N22" s="1"/>
      <c r="O22" s="40"/>
      <c r="P22" s="64" t="s">
        <v>68</v>
      </c>
      <c r="Q22" s="72"/>
      <c r="R22" s="66"/>
      <c r="S22" s="62" t="s">
        <v>82</v>
      </c>
      <c r="T22" s="1"/>
      <c r="U22" s="40"/>
      <c r="V22" s="60" t="s">
        <v>92</v>
      </c>
      <c r="W22" s="72"/>
      <c r="X22" s="66"/>
      <c r="Y22" s="62" t="s">
        <v>90</v>
      </c>
      <c r="Z22" s="69"/>
      <c r="AA22" s="70"/>
    </row>
    <row r="23" spans="1:27" ht="15" customHeight="1" x14ac:dyDescent="0.25">
      <c r="A23" s="37">
        <v>509003082010</v>
      </c>
      <c r="B23" s="23" t="s">
        <v>40</v>
      </c>
      <c r="C23" s="12">
        <v>2</v>
      </c>
      <c r="D23" s="12">
        <v>0</v>
      </c>
      <c r="E23" s="14">
        <v>0</v>
      </c>
      <c r="F23" s="14">
        <v>2</v>
      </c>
      <c r="G23" s="12">
        <v>2</v>
      </c>
      <c r="H23" s="14">
        <v>3</v>
      </c>
      <c r="I23" s="38" t="s">
        <v>23</v>
      </c>
      <c r="J23" s="64" t="s">
        <v>73</v>
      </c>
      <c r="K23" s="72"/>
      <c r="L23" s="66"/>
      <c r="M23" s="67"/>
      <c r="N23" s="69"/>
      <c r="O23" s="70" t="s">
        <v>76</v>
      </c>
      <c r="P23" s="64" t="s">
        <v>73</v>
      </c>
      <c r="Q23" s="72"/>
      <c r="R23" s="66"/>
      <c r="S23" s="67"/>
      <c r="T23" s="69"/>
      <c r="U23" s="70" t="s">
        <v>86</v>
      </c>
      <c r="V23" s="64" t="s">
        <v>73</v>
      </c>
      <c r="W23" s="72"/>
      <c r="X23" s="66"/>
      <c r="Y23" s="67"/>
      <c r="Z23" s="69"/>
      <c r="AA23" s="63" t="s">
        <v>91</v>
      </c>
    </row>
    <row r="24" spans="1:27" ht="15" customHeight="1" x14ac:dyDescent="0.25">
      <c r="A24" s="42" t="s">
        <v>42</v>
      </c>
      <c r="B24" s="23" t="s">
        <v>43</v>
      </c>
      <c r="C24" s="12">
        <v>0</v>
      </c>
      <c r="D24" s="12">
        <v>0</v>
      </c>
      <c r="E24" s="14">
        <v>4</v>
      </c>
      <c r="F24" s="14">
        <v>4</v>
      </c>
      <c r="G24" s="12">
        <v>4</v>
      </c>
      <c r="H24" s="14">
        <v>3</v>
      </c>
      <c r="I24" s="38" t="s">
        <v>23</v>
      </c>
      <c r="J24" s="64" t="s">
        <v>77</v>
      </c>
      <c r="K24" s="65" t="s">
        <v>74</v>
      </c>
      <c r="L24" s="3"/>
      <c r="M24" s="8"/>
      <c r="N24" s="1"/>
      <c r="O24" s="40"/>
      <c r="P24" s="64" t="s">
        <v>77</v>
      </c>
      <c r="Q24" s="61" t="s">
        <v>78</v>
      </c>
      <c r="R24" s="3"/>
      <c r="S24" s="8"/>
      <c r="T24" s="1"/>
      <c r="U24" s="40"/>
      <c r="V24" s="64" t="s">
        <v>77</v>
      </c>
      <c r="W24" s="61" t="s">
        <v>89</v>
      </c>
      <c r="X24" s="66"/>
      <c r="Y24" s="67"/>
      <c r="Z24" s="69"/>
      <c r="AA24" s="70"/>
    </row>
    <row r="25" spans="1:27" ht="15" customHeight="1" thickBot="1" x14ac:dyDescent="0.3">
      <c r="A25" s="24">
        <v>509003242022</v>
      </c>
      <c r="B25" s="23" t="s">
        <v>44</v>
      </c>
      <c r="C25" s="18">
        <v>2</v>
      </c>
      <c r="D25" s="18">
        <v>0</v>
      </c>
      <c r="E25" s="18">
        <v>0</v>
      </c>
      <c r="F25" s="18">
        <v>2</v>
      </c>
      <c r="G25" s="18">
        <v>2</v>
      </c>
      <c r="H25" s="18">
        <v>3</v>
      </c>
      <c r="I25" s="38" t="s">
        <v>23</v>
      </c>
      <c r="J25" s="64" t="s">
        <v>77</v>
      </c>
      <c r="K25" s="65"/>
      <c r="L25" s="62" t="s">
        <v>69</v>
      </c>
      <c r="M25" s="8"/>
      <c r="N25" s="1"/>
      <c r="O25" s="40"/>
      <c r="P25" s="64" t="s">
        <v>77</v>
      </c>
      <c r="Q25" s="65"/>
      <c r="R25" s="62" t="s">
        <v>81</v>
      </c>
      <c r="S25" s="8"/>
      <c r="T25" s="1"/>
      <c r="U25" s="40"/>
      <c r="V25" s="64" t="s">
        <v>77</v>
      </c>
      <c r="W25" s="65"/>
      <c r="X25" s="62" t="s">
        <v>88</v>
      </c>
      <c r="Y25" s="67"/>
      <c r="Z25" s="78"/>
      <c r="AA25" s="79"/>
    </row>
    <row r="26" spans="1:27" ht="15" customHeight="1" x14ac:dyDescent="0.25">
      <c r="A26" s="37">
        <v>509003262022</v>
      </c>
      <c r="B26" s="23" t="s">
        <v>45</v>
      </c>
      <c r="C26" s="21">
        <v>4</v>
      </c>
      <c r="D26" s="19">
        <v>0</v>
      </c>
      <c r="E26" s="20">
        <v>0</v>
      </c>
      <c r="F26" s="20">
        <v>4</v>
      </c>
      <c r="G26" s="19">
        <v>4</v>
      </c>
      <c r="H26" s="20">
        <v>5</v>
      </c>
      <c r="I26" s="41" t="s">
        <v>23</v>
      </c>
      <c r="J26" s="64" t="s">
        <v>77</v>
      </c>
      <c r="K26" s="65"/>
      <c r="L26" s="73"/>
      <c r="M26" s="67"/>
      <c r="N26" s="74"/>
      <c r="O26" s="63" t="s">
        <v>72</v>
      </c>
      <c r="P26" s="64" t="s">
        <v>77</v>
      </c>
      <c r="Q26" s="65"/>
      <c r="R26" s="73"/>
      <c r="S26" s="67"/>
      <c r="T26" s="74"/>
      <c r="U26" s="63" t="s">
        <v>87</v>
      </c>
      <c r="V26" s="64" t="s">
        <v>77</v>
      </c>
      <c r="W26" s="65"/>
      <c r="X26" s="73"/>
      <c r="Y26" s="67"/>
      <c r="Z26" s="74"/>
      <c r="AA26" s="63" t="s">
        <v>91</v>
      </c>
    </row>
    <row r="27" spans="1:27" ht="15" customHeight="1" x14ac:dyDescent="0.25">
      <c r="A27" s="37">
        <v>509003282022</v>
      </c>
      <c r="B27" s="23" t="s">
        <v>46</v>
      </c>
      <c r="C27" s="12">
        <v>3</v>
      </c>
      <c r="D27" s="12">
        <v>0</v>
      </c>
      <c r="E27" s="14">
        <v>0</v>
      </c>
      <c r="F27" s="14">
        <v>3</v>
      </c>
      <c r="G27" s="12">
        <v>3</v>
      </c>
      <c r="H27" s="14">
        <v>3</v>
      </c>
      <c r="I27" s="57" t="s">
        <v>63</v>
      </c>
      <c r="J27" s="64" t="s">
        <v>68</v>
      </c>
      <c r="K27" s="65" t="s">
        <v>74</v>
      </c>
      <c r="L27" s="3"/>
      <c r="M27" s="8"/>
      <c r="N27" s="1"/>
      <c r="O27" s="40"/>
      <c r="P27" s="64" t="s">
        <v>68</v>
      </c>
      <c r="Q27" s="61" t="s">
        <v>78</v>
      </c>
      <c r="R27" s="3"/>
      <c r="S27" s="8"/>
      <c r="T27" s="1"/>
      <c r="U27" s="40"/>
      <c r="V27" s="60" t="s">
        <v>92</v>
      </c>
      <c r="W27" s="61" t="s">
        <v>89</v>
      </c>
      <c r="X27" s="66"/>
      <c r="Y27" s="67"/>
      <c r="Z27" s="69"/>
      <c r="AA27" s="70"/>
    </row>
    <row r="28" spans="1:27" ht="15" customHeight="1" thickBot="1" x14ac:dyDescent="0.3">
      <c r="A28" s="26">
        <v>509003322022</v>
      </c>
      <c r="B28" s="23" t="s">
        <v>47</v>
      </c>
      <c r="C28" s="1">
        <v>2</v>
      </c>
      <c r="D28" s="1">
        <v>0</v>
      </c>
      <c r="E28" s="1">
        <v>0</v>
      </c>
      <c r="F28" s="2">
        <v>2</v>
      </c>
      <c r="G28" s="22">
        <v>2</v>
      </c>
      <c r="H28" s="1">
        <v>3</v>
      </c>
      <c r="I28" s="57" t="s">
        <v>63</v>
      </c>
      <c r="J28" s="64" t="s">
        <v>73</v>
      </c>
      <c r="K28" s="6"/>
      <c r="L28" s="62"/>
      <c r="M28" s="8"/>
      <c r="N28" s="69" t="s">
        <v>75</v>
      </c>
      <c r="O28" s="40"/>
      <c r="P28" s="60" t="s">
        <v>64</v>
      </c>
      <c r="Q28" s="6"/>
      <c r="R28" s="62" t="s">
        <v>80</v>
      </c>
      <c r="S28" s="8"/>
      <c r="T28" s="1"/>
      <c r="U28" s="40"/>
      <c r="V28" s="60" t="s">
        <v>64</v>
      </c>
      <c r="W28" s="6"/>
      <c r="X28" s="62" t="s">
        <v>88</v>
      </c>
      <c r="Y28" s="8"/>
      <c r="Z28" s="1"/>
      <c r="AA28" s="40"/>
    </row>
    <row r="29" spans="1:27" ht="15" customHeight="1" x14ac:dyDescent="0.25">
      <c r="A29" s="85" t="s">
        <v>11</v>
      </c>
      <c r="B29" s="86"/>
      <c r="C29" s="86"/>
      <c r="D29" s="86"/>
      <c r="E29" s="86"/>
      <c r="F29" s="86"/>
      <c r="G29" s="86"/>
      <c r="H29" s="86"/>
      <c r="I29" s="87"/>
      <c r="J29" s="36"/>
      <c r="K29" s="88"/>
      <c r="L29" s="89"/>
      <c r="M29" s="89"/>
      <c r="N29" s="89"/>
      <c r="O29" s="90"/>
      <c r="P29" s="36"/>
      <c r="Q29" s="88"/>
      <c r="R29" s="89"/>
      <c r="S29" s="89"/>
      <c r="T29" s="89"/>
      <c r="U29" s="90"/>
      <c r="V29" s="36"/>
      <c r="W29" s="88"/>
      <c r="X29" s="89"/>
      <c r="Y29" s="89"/>
      <c r="Z29" s="89"/>
      <c r="AA29" s="90"/>
    </row>
    <row r="30" spans="1:27" ht="15" customHeight="1" x14ac:dyDescent="0.25">
      <c r="A30" s="28">
        <v>509004962022</v>
      </c>
      <c r="B30" s="29" t="s">
        <v>57</v>
      </c>
      <c r="C30" s="12">
        <v>2</v>
      </c>
      <c r="D30" s="12">
        <v>0</v>
      </c>
      <c r="E30" s="13">
        <v>0</v>
      </c>
      <c r="F30" s="12">
        <v>2</v>
      </c>
      <c r="G30" s="12">
        <v>2</v>
      </c>
      <c r="H30" s="14">
        <v>3</v>
      </c>
      <c r="I30" s="13" t="s">
        <v>23</v>
      </c>
      <c r="J30" s="64" t="s">
        <v>77</v>
      </c>
      <c r="K30" s="65" t="s">
        <v>67</v>
      </c>
      <c r="L30" s="53"/>
      <c r="M30" s="53"/>
      <c r="N30" s="53"/>
      <c r="O30" s="53"/>
      <c r="P30" s="64" t="s">
        <v>77</v>
      </c>
      <c r="Q30" s="65" t="s">
        <v>79</v>
      </c>
      <c r="R30" s="53"/>
      <c r="S30" s="53"/>
      <c r="T30" s="53"/>
      <c r="U30" s="53"/>
      <c r="V30" s="64" t="s">
        <v>77</v>
      </c>
      <c r="W30" s="61" t="s">
        <v>89</v>
      </c>
      <c r="X30" s="66"/>
      <c r="Y30" s="67"/>
      <c r="Z30" s="69"/>
      <c r="AA30" s="70"/>
    </row>
    <row r="31" spans="1:27" ht="15" customHeight="1" x14ac:dyDescent="0.25">
      <c r="A31" s="31">
        <v>509004982022</v>
      </c>
      <c r="B31" s="30" t="s">
        <v>58</v>
      </c>
      <c r="C31" s="12">
        <v>2</v>
      </c>
      <c r="D31" s="12">
        <v>1</v>
      </c>
      <c r="E31" s="13">
        <v>0</v>
      </c>
      <c r="F31" s="12">
        <v>3</v>
      </c>
      <c r="G31" s="12">
        <v>2.5</v>
      </c>
      <c r="H31" s="14">
        <v>5</v>
      </c>
      <c r="I31" s="13" t="s">
        <v>23</v>
      </c>
      <c r="J31" s="64" t="s">
        <v>73</v>
      </c>
      <c r="K31" s="65" t="s">
        <v>74</v>
      </c>
      <c r="L31" s="53"/>
      <c r="M31" s="53"/>
      <c r="N31" s="53"/>
      <c r="O31" s="53"/>
      <c r="P31" s="64" t="s">
        <v>73</v>
      </c>
      <c r="Q31" s="61" t="s">
        <v>78</v>
      </c>
      <c r="R31" s="53"/>
      <c r="S31" s="53"/>
      <c r="T31" s="53"/>
      <c r="U31" s="53"/>
      <c r="V31" s="64" t="s">
        <v>73</v>
      </c>
      <c r="W31" s="61" t="s">
        <v>89</v>
      </c>
      <c r="X31" s="80"/>
      <c r="Y31" s="80"/>
      <c r="Z31" s="80"/>
      <c r="AA31" s="80"/>
    </row>
    <row r="32" spans="1:27" ht="15" customHeight="1" x14ac:dyDescent="0.25">
      <c r="A32" s="37">
        <v>509004532012</v>
      </c>
      <c r="B32" s="23" t="s">
        <v>52</v>
      </c>
      <c r="C32" s="12">
        <v>1</v>
      </c>
      <c r="D32" s="12">
        <v>3</v>
      </c>
      <c r="E32" s="13">
        <v>0</v>
      </c>
      <c r="F32" s="12">
        <v>4</v>
      </c>
      <c r="G32" s="12">
        <v>2.5</v>
      </c>
      <c r="H32" s="14">
        <v>5</v>
      </c>
      <c r="I32" s="13" t="s">
        <v>23</v>
      </c>
      <c r="J32" s="64" t="s">
        <v>77</v>
      </c>
      <c r="K32" s="65"/>
      <c r="L32" s="62" t="s">
        <v>65</v>
      </c>
      <c r="M32" s="8"/>
      <c r="N32" s="1"/>
      <c r="O32" s="40"/>
      <c r="P32" s="64" t="s">
        <v>77</v>
      </c>
      <c r="Q32" s="65"/>
      <c r="R32" s="62" t="s">
        <v>80</v>
      </c>
      <c r="S32" s="8"/>
      <c r="T32" s="1"/>
      <c r="U32" s="40"/>
      <c r="V32" s="64" t="s">
        <v>77</v>
      </c>
      <c r="W32" s="65"/>
      <c r="X32" s="62" t="s">
        <v>88</v>
      </c>
      <c r="Y32" s="67"/>
      <c r="Z32" s="69"/>
      <c r="AA32" s="70"/>
    </row>
    <row r="33" spans="1:27" ht="15" customHeight="1" x14ac:dyDescent="0.25">
      <c r="A33" s="37">
        <v>509004542015</v>
      </c>
      <c r="B33" s="23" t="s">
        <v>53</v>
      </c>
      <c r="C33" s="12">
        <v>2</v>
      </c>
      <c r="D33" s="12">
        <v>0</v>
      </c>
      <c r="E33" s="13">
        <v>0</v>
      </c>
      <c r="F33" s="12">
        <v>2</v>
      </c>
      <c r="G33" s="12">
        <v>2</v>
      </c>
      <c r="H33" s="14">
        <v>2</v>
      </c>
      <c r="I33" s="13" t="s">
        <v>23</v>
      </c>
      <c r="J33" s="60" t="s">
        <v>64</v>
      </c>
      <c r="K33" s="6"/>
      <c r="L33" s="62" t="s">
        <v>65</v>
      </c>
      <c r="M33" s="67"/>
      <c r="N33" s="69"/>
      <c r="O33" s="70"/>
      <c r="P33" s="60" t="s">
        <v>64</v>
      </c>
      <c r="Q33" s="65"/>
      <c r="R33" s="62" t="s">
        <v>81</v>
      </c>
      <c r="S33" s="67"/>
      <c r="T33" s="69"/>
      <c r="U33" s="70"/>
      <c r="V33" s="60" t="s">
        <v>64</v>
      </c>
      <c r="W33" s="65"/>
      <c r="X33" s="62" t="s">
        <v>88</v>
      </c>
      <c r="Y33" s="67"/>
      <c r="Z33" s="69"/>
      <c r="AA33" s="63"/>
    </row>
    <row r="34" spans="1:27" ht="15" customHeight="1" x14ac:dyDescent="0.25">
      <c r="A34" s="26">
        <v>509004122005</v>
      </c>
      <c r="B34" s="23" t="s">
        <v>48</v>
      </c>
      <c r="C34" s="14">
        <v>2</v>
      </c>
      <c r="D34" s="14">
        <v>0</v>
      </c>
      <c r="E34" s="14">
        <v>0</v>
      </c>
      <c r="F34" s="14">
        <v>2</v>
      </c>
      <c r="G34" s="14">
        <v>2</v>
      </c>
      <c r="H34" s="14">
        <v>3</v>
      </c>
      <c r="I34" s="56" t="s">
        <v>63</v>
      </c>
      <c r="J34" s="60" t="s">
        <v>64</v>
      </c>
      <c r="K34" s="72"/>
      <c r="L34" s="66"/>
      <c r="M34" s="67"/>
      <c r="N34" s="69"/>
      <c r="O34" s="70" t="s">
        <v>76</v>
      </c>
      <c r="P34" s="60" t="s">
        <v>64</v>
      </c>
      <c r="Q34" s="72"/>
      <c r="R34" s="66"/>
      <c r="S34" s="67"/>
      <c r="T34" s="69"/>
      <c r="U34" s="70" t="s">
        <v>86</v>
      </c>
      <c r="V34" s="60" t="s">
        <v>64</v>
      </c>
      <c r="W34" s="72"/>
      <c r="X34" s="66"/>
      <c r="Y34" s="67"/>
      <c r="Z34" s="69"/>
      <c r="AA34" s="63" t="s">
        <v>91</v>
      </c>
    </row>
    <row r="35" spans="1:27" ht="15" customHeight="1" x14ac:dyDescent="0.25">
      <c r="A35" s="32">
        <v>509004502009</v>
      </c>
      <c r="B35" s="33" t="s">
        <v>51</v>
      </c>
      <c r="C35" s="14">
        <v>2</v>
      </c>
      <c r="D35" s="14">
        <v>0</v>
      </c>
      <c r="E35" s="14">
        <v>0</v>
      </c>
      <c r="F35" s="14">
        <v>2</v>
      </c>
      <c r="G35" s="14">
        <v>2</v>
      </c>
      <c r="H35" s="14">
        <v>3</v>
      </c>
      <c r="I35" s="56" t="s">
        <v>63</v>
      </c>
      <c r="J35" s="64" t="s">
        <v>77</v>
      </c>
      <c r="K35" s="6"/>
      <c r="L35" s="3"/>
      <c r="M35" s="8"/>
      <c r="N35" s="62" t="s">
        <v>71</v>
      </c>
      <c r="O35" s="40"/>
      <c r="P35" s="64" t="s">
        <v>77</v>
      </c>
      <c r="Q35" s="6"/>
      <c r="R35" s="3"/>
      <c r="S35" s="8"/>
      <c r="T35" s="62" t="s">
        <v>85</v>
      </c>
      <c r="U35" s="40"/>
      <c r="V35" s="64" t="s">
        <v>73</v>
      </c>
      <c r="W35" s="81"/>
      <c r="X35" s="82"/>
      <c r="Y35" s="83"/>
      <c r="Z35" s="84"/>
      <c r="AA35" s="63" t="s">
        <v>91</v>
      </c>
    </row>
    <row r="36" spans="1:27" ht="15" customHeight="1" x14ac:dyDescent="0.25">
      <c r="A36" s="37">
        <v>509004202003</v>
      </c>
      <c r="B36" s="23" t="s">
        <v>49</v>
      </c>
      <c r="C36" s="14">
        <v>2</v>
      </c>
      <c r="D36" s="14">
        <v>0</v>
      </c>
      <c r="E36" s="14">
        <v>0</v>
      </c>
      <c r="F36" s="14">
        <v>2</v>
      </c>
      <c r="G36" s="14">
        <v>2</v>
      </c>
      <c r="H36" s="14">
        <v>3</v>
      </c>
      <c r="I36" s="56" t="s">
        <v>63</v>
      </c>
      <c r="J36" s="64" t="s">
        <v>73</v>
      </c>
      <c r="K36" s="6"/>
      <c r="L36" s="3"/>
      <c r="M36" s="8"/>
      <c r="N36" s="1"/>
      <c r="O36" s="63" t="s">
        <v>72</v>
      </c>
      <c r="P36" s="64" t="s">
        <v>73</v>
      </c>
      <c r="Q36" s="6"/>
      <c r="R36" s="3"/>
      <c r="S36" s="8"/>
      <c r="T36" s="1"/>
      <c r="U36" s="63" t="s">
        <v>87</v>
      </c>
      <c r="V36" s="64" t="s">
        <v>73</v>
      </c>
      <c r="W36" s="6"/>
      <c r="X36" s="3"/>
      <c r="Y36" s="62" t="s">
        <v>90</v>
      </c>
      <c r="Z36" s="1"/>
      <c r="AA36" s="40"/>
    </row>
    <row r="37" spans="1:27" ht="15" customHeight="1" x14ac:dyDescent="0.25">
      <c r="A37" s="37">
        <v>509004422004</v>
      </c>
      <c r="B37" s="23" t="s">
        <v>50</v>
      </c>
      <c r="C37" s="14">
        <v>2</v>
      </c>
      <c r="D37" s="14">
        <v>0</v>
      </c>
      <c r="E37" s="14">
        <v>0</v>
      </c>
      <c r="F37" s="14">
        <v>2</v>
      </c>
      <c r="G37" s="14">
        <v>2</v>
      </c>
      <c r="H37" s="14">
        <v>3</v>
      </c>
      <c r="I37" s="56" t="s">
        <v>63</v>
      </c>
      <c r="J37" s="60" t="s">
        <v>64</v>
      </c>
      <c r="K37" s="6"/>
      <c r="L37" s="3"/>
      <c r="M37" s="8"/>
      <c r="N37" s="69" t="s">
        <v>75</v>
      </c>
      <c r="O37" s="40"/>
      <c r="P37" s="60" t="s">
        <v>64</v>
      </c>
      <c r="Q37" s="6"/>
      <c r="R37" s="3"/>
      <c r="S37" s="8"/>
      <c r="T37" s="69" t="s">
        <v>84</v>
      </c>
      <c r="U37" s="40"/>
      <c r="V37" s="60" t="s">
        <v>64</v>
      </c>
      <c r="W37" s="6"/>
      <c r="X37" s="3"/>
      <c r="Y37" s="8"/>
      <c r="Z37" s="62" t="s">
        <v>93</v>
      </c>
      <c r="AA37" s="40"/>
    </row>
    <row r="38" spans="1:27" ht="15" customHeight="1" x14ac:dyDescent="0.25">
      <c r="A38" s="37">
        <v>509004762015</v>
      </c>
      <c r="B38" s="23" t="s">
        <v>54</v>
      </c>
      <c r="C38" s="14">
        <v>2</v>
      </c>
      <c r="D38" s="14">
        <v>0</v>
      </c>
      <c r="E38" s="14">
        <v>0</v>
      </c>
      <c r="F38" s="14">
        <v>2</v>
      </c>
      <c r="G38" s="14">
        <v>2</v>
      </c>
      <c r="H38" s="14">
        <v>3</v>
      </c>
      <c r="I38" s="56" t="s">
        <v>63</v>
      </c>
      <c r="J38" s="64" t="s">
        <v>68</v>
      </c>
      <c r="K38" s="7"/>
      <c r="L38" s="3"/>
      <c r="M38" s="8"/>
      <c r="N38" s="69" t="s">
        <v>75</v>
      </c>
      <c r="O38" s="40"/>
      <c r="P38" s="64" t="s">
        <v>68</v>
      </c>
      <c r="Q38" s="7"/>
      <c r="R38" s="3"/>
      <c r="S38" s="8"/>
      <c r="T38" s="69" t="s">
        <v>84</v>
      </c>
      <c r="U38" s="40"/>
      <c r="V38" s="60" t="s">
        <v>92</v>
      </c>
      <c r="W38" s="7"/>
      <c r="X38" s="3"/>
      <c r="Y38" s="8"/>
      <c r="Z38" s="62" t="s">
        <v>93</v>
      </c>
      <c r="AA38" s="40"/>
    </row>
    <row r="39" spans="1:27" s="46" customFormat="1" ht="15" customHeight="1" x14ac:dyDescent="0.25">
      <c r="A39" s="47">
        <v>509004822016</v>
      </c>
      <c r="B39" s="48" t="s">
        <v>55</v>
      </c>
      <c r="C39" s="16">
        <v>2</v>
      </c>
      <c r="D39" s="16">
        <v>0</v>
      </c>
      <c r="E39" s="16">
        <v>0</v>
      </c>
      <c r="F39" s="16">
        <v>2</v>
      </c>
      <c r="G39" s="16">
        <v>2</v>
      </c>
      <c r="H39" s="16">
        <v>3</v>
      </c>
      <c r="I39" s="114" t="s">
        <v>63</v>
      </c>
      <c r="J39" s="64" t="s">
        <v>73</v>
      </c>
      <c r="K39" s="52"/>
      <c r="L39" s="49"/>
      <c r="M39" s="50"/>
      <c r="N39" s="62" t="s">
        <v>71</v>
      </c>
      <c r="O39" s="51"/>
      <c r="P39" s="64" t="s">
        <v>73</v>
      </c>
      <c r="Q39" s="52"/>
      <c r="R39" s="49"/>
      <c r="S39" s="50"/>
      <c r="T39" s="62" t="s">
        <v>85</v>
      </c>
      <c r="U39" s="51"/>
      <c r="V39" s="64" t="s">
        <v>77</v>
      </c>
      <c r="W39" s="52"/>
      <c r="X39" s="49"/>
      <c r="Y39" s="50"/>
      <c r="Z39" s="62" t="s">
        <v>93</v>
      </c>
      <c r="AA39" s="51"/>
    </row>
    <row r="40" spans="1:27" ht="15" customHeight="1" x14ac:dyDescent="0.25">
      <c r="A40" s="27">
        <v>509004922021</v>
      </c>
      <c r="B40" s="25" t="s">
        <v>56</v>
      </c>
      <c r="C40" s="14">
        <v>2</v>
      </c>
      <c r="D40" s="14">
        <v>0</v>
      </c>
      <c r="E40" s="14">
        <v>0</v>
      </c>
      <c r="F40" s="14">
        <v>2</v>
      </c>
      <c r="G40" s="14">
        <v>2</v>
      </c>
      <c r="H40" s="14">
        <v>3</v>
      </c>
      <c r="I40" s="56" t="s">
        <v>63</v>
      </c>
      <c r="J40" s="60" t="s">
        <v>64</v>
      </c>
      <c r="K40" s="53"/>
      <c r="L40" s="53"/>
      <c r="M40" s="67" t="s">
        <v>70</v>
      </c>
      <c r="N40" s="53"/>
      <c r="O40" s="53"/>
      <c r="P40" s="60" t="s">
        <v>64</v>
      </c>
      <c r="Q40" s="53"/>
      <c r="R40" s="53"/>
      <c r="S40" s="67" t="s">
        <v>83</v>
      </c>
      <c r="T40" s="53"/>
      <c r="U40" s="53"/>
      <c r="V40" s="60" t="s">
        <v>64</v>
      </c>
      <c r="W40" s="53"/>
      <c r="X40" s="53"/>
      <c r="Y40" s="62" t="s">
        <v>90</v>
      </c>
      <c r="Z40" s="53"/>
      <c r="AA40" s="53"/>
    </row>
    <row r="41" spans="1:27" ht="15" customHeight="1" x14ac:dyDescent="0.25">
      <c r="A41" s="37">
        <v>509008522022</v>
      </c>
      <c r="B41" s="23" t="s">
        <v>59</v>
      </c>
      <c r="C41" s="14">
        <v>2</v>
      </c>
      <c r="D41" s="14">
        <v>0</v>
      </c>
      <c r="E41" s="14">
        <v>0</v>
      </c>
      <c r="F41" s="14">
        <v>2</v>
      </c>
      <c r="G41" s="14">
        <v>2</v>
      </c>
      <c r="H41" s="14">
        <v>3</v>
      </c>
      <c r="I41" s="56" t="s">
        <v>63</v>
      </c>
      <c r="J41" s="60" t="s">
        <v>64</v>
      </c>
      <c r="K41" s="53"/>
      <c r="L41" s="53"/>
      <c r="M41" s="53"/>
      <c r="N41" s="53"/>
      <c r="O41" s="63" t="s">
        <v>72</v>
      </c>
      <c r="P41" s="60" t="s">
        <v>64</v>
      </c>
      <c r="Q41" s="53"/>
      <c r="R41" s="53"/>
      <c r="S41" s="53"/>
      <c r="T41" s="53"/>
      <c r="U41" s="63" t="s">
        <v>87</v>
      </c>
      <c r="V41" s="64" t="s">
        <v>73</v>
      </c>
      <c r="W41" s="53"/>
      <c r="X41" s="53"/>
      <c r="Y41" s="53"/>
      <c r="Z41" s="62" t="s">
        <v>93</v>
      </c>
      <c r="AA41" s="53"/>
    </row>
    <row r="42" spans="1:27" ht="15" customHeight="1" x14ac:dyDescent="0.25">
      <c r="A42" s="54">
        <v>509002082010</v>
      </c>
      <c r="B42" s="34" t="s">
        <v>60</v>
      </c>
      <c r="C42" s="53">
        <v>2</v>
      </c>
      <c r="D42" s="53">
        <v>2</v>
      </c>
      <c r="E42" s="53">
        <v>0</v>
      </c>
      <c r="F42" s="53">
        <v>4</v>
      </c>
      <c r="G42" s="53">
        <v>3</v>
      </c>
      <c r="H42" s="53">
        <v>4</v>
      </c>
      <c r="I42" s="13" t="s">
        <v>23</v>
      </c>
      <c r="J42" s="64" t="s">
        <v>77</v>
      </c>
      <c r="K42" s="65"/>
      <c r="L42" s="66"/>
      <c r="M42" s="67" t="s">
        <v>70</v>
      </c>
      <c r="N42" s="53"/>
      <c r="O42" s="53"/>
      <c r="P42" s="64" t="s">
        <v>77</v>
      </c>
      <c r="Q42" s="65"/>
      <c r="R42" s="66"/>
      <c r="S42" s="67" t="s">
        <v>83</v>
      </c>
      <c r="T42" s="53"/>
      <c r="U42" s="53"/>
      <c r="V42" s="64" t="s">
        <v>77</v>
      </c>
      <c r="W42" s="53"/>
      <c r="X42" s="53"/>
      <c r="Y42" s="62" t="s">
        <v>90</v>
      </c>
      <c r="Z42" s="53"/>
      <c r="AA42" s="53"/>
    </row>
    <row r="43" spans="1:27" ht="15" customHeight="1" x14ac:dyDescent="0.25">
      <c r="A43" s="54">
        <v>509002092002</v>
      </c>
      <c r="B43" s="34" t="s">
        <v>61</v>
      </c>
      <c r="C43" s="53">
        <v>2</v>
      </c>
      <c r="D43" s="53">
        <v>2</v>
      </c>
      <c r="E43" s="53">
        <v>0</v>
      </c>
      <c r="F43" s="53">
        <v>4</v>
      </c>
      <c r="G43" s="53">
        <v>3</v>
      </c>
      <c r="H43" s="53">
        <v>4</v>
      </c>
      <c r="I43" s="13" t="s">
        <v>23</v>
      </c>
      <c r="J43" s="64" t="s">
        <v>73</v>
      </c>
      <c r="K43" s="65" t="s">
        <v>74</v>
      </c>
      <c r="L43" s="53"/>
      <c r="M43" s="53"/>
      <c r="N43" s="53"/>
      <c r="O43" s="53"/>
      <c r="P43" s="64" t="s">
        <v>73</v>
      </c>
      <c r="Q43" s="61" t="s">
        <v>78</v>
      </c>
      <c r="R43" s="53"/>
      <c r="S43" s="53"/>
      <c r="T43" s="53"/>
      <c r="U43" s="53"/>
      <c r="V43" s="64" t="s">
        <v>73</v>
      </c>
      <c r="W43" s="61" t="s">
        <v>89</v>
      </c>
      <c r="X43" s="53"/>
      <c r="Y43" s="53"/>
      <c r="Z43" s="53"/>
      <c r="AA43" s="53"/>
    </row>
    <row r="44" spans="1:27" ht="15" customHeight="1" x14ac:dyDescent="0.25">
      <c r="A44" s="115">
        <v>509002252022</v>
      </c>
      <c r="B44" s="34" t="s">
        <v>95</v>
      </c>
      <c r="C44" s="116">
        <v>3</v>
      </c>
      <c r="D44" s="116">
        <v>0</v>
      </c>
      <c r="E44" s="117">
        <v>0</v>
      </c>
      <c r="F44" s="118">
        <f t="shared" ref="F44" si="0">C44+D44+E44</f>
        <v>3</v>
      </c>
      <c r="G44" s="116">
        <v>3</v>
      </c>
      <c r="H44" s="119">
        <v>4</v>
      </c>
      <c r="I44" s="13" t="s">
        <v>23</v>
      </c>
      <c r="J44" s="64" t="s">
        <v>77</v>
      </c>
      <c r="K44" s="65"/>
      <c r="L44" s="53"/>
      <c r="M44" s="53"/>
      <c r="N44" s="69" t="s">
        <v>75</v>
      </c>
      <c r="O44" s="53"/>
      <c r="P44" s="64" t="s">
        <v>77</v>
      </c>
      <c r="Q44" s="61"/>
      <c r="R44" s="53"/>
      <c r="S44" s="53"/>
      <c r="T44" s="69" t="s">
        <v>84</v>
      </c>
      <c r="U44" s="53"/>
      <c r="V44" s="64" t="s">
        <v>77</v>
      </c>
      <c r="W44" s="61"/>
      <c r="X44" s="53"/>
      <c r="Y44" s="53"/>
      <c r="Z44" s="53"/>
      <c r="AA44" s="63" t="s">
        <v>91</v>
      </c>
    </row>
    <row r="45" spans="1:27" ht="15" customHeight="1" x14ac:dyDescent="0.25">
      <c r="A45" s="54">
        <v>509002102001</v>
      </c>
      <c r="B45" s="34" t="s">
        <v>62</v>
      </c>
      <c r="C45" s="53">
        <v>4</v>
      </c>
      <c r="D45" s="53">
        <v>0</v>
      </c>
      <c r="E45" s="53">
        <v>0</v>
      </c>
      <c r="F45" s="53">
        <v>4</v>
      </c>
      <c r="G45" s="53">
        <v>4</v>
      </c>
      <c r="H45" s="53">
        <v>5</v>
      </c>
      <c r="I45" s="13" t="s">
        <v>23</v>
      </c>
      <c r="J45" s="64" t="s">
        <v>68</v>
      </c>
      <c r="K45" s="65" t="s">
        <v>67</v>
      </c>
      <c r="L45" s="53"/>
      <c r="M45" s="53"/>
      <c r="N45" s="53"/>
      <c r="O45" s="53"/>
      <c r="P45" s="64" t="s">
        <v>68</v>
      </c>
      <c r="Q45" s="65" t="s">
        <v>79</v>
      </c>
      <c r="R45" s="53"/>
      <c r="S45" s="53"/>
      <c r="T45" s="53"/>
      <c r="U45" s="53"/>
      <c r="V45" s="60" t="s">
        <v>92</v>
      </c>
      <c r="W45" s="61" t="s">
        <v>89</v>
      </c>
      <c r="X45" s="53"/>
      <c r="Y45" s="53"/>
      <c r="Z45" s="53"/>
      <c r="AA45" s="53"/>
    </row>
    <row r="46" spans="1:27" ht="15" customHeight="1" x14ac:dyDescent="0.25">
      <c r="A46" s="59">
        <v>509002132020</v>
      </c>
      <c r="B46" s="58" t="s">
        <v>32</v>
      </c>
      <c r="C46" s="53">
        <v>2</v>
      </c>
      <c r="D46" s="53">
        <v>0</v>
      </c>
      <c r="E46" s="53">
        <v>0</v>
      </c>
      <c r="F46" s="53">
        <v>2</v>
      </c>
      <c r="G46" s="53">
        <v>2</v>
      </c>
      <c r="H46" s="53">
        <v>3</v>
      </c>
      <c r="I46" s="13" t="s">
        <v>23</v>
      </c>
      <c r="J46" s="60" t="s">
        <v>64</v>
      </c>
      <c r="K46" s="65"/>
      <c r="L46" s="66"/>
      <c r="M46" s="67"/>
      <c r="N46" s="62" t="s">
        <v>71</v>
      </c>
      <c r="O46" s="53"/>
      <c r="P46" s="60" t="s">
        <v>64</v>
      </c>
      <c r="Q46" s="65"/>
      <c r="R46" s="66"/>
      <c r="S46" s="67"/>
      <c r="T46" s="62" t="s">
        <v>85</v>
      </c>
      <c r="U46" s="53"/>
      <c r="V46" s="60" t="s">
        <v>64</v>
      </c>
      <c r="W46" s="53"/>
      <c r="X46" s="53"/>
      <c r="Y46" s="53"/>
      <c r="Z46" s="62" t="s">
        <v>93</v>
      </c>
      <c r="AA46" s="53"/>
    </row>
    <row r="47" spans="1:27" ht="15" customHeight="1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 ht="15" customHeight="1" x14ac:dyDescent="0.2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</row>
    <row r="49" spans="1:27" ht="15" customHeight="1" x14ac:dyDescent="0.2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1:27" ht="15" customHeight="1" x14ac:dyDescent="0.2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7" ht="15" customHeight="1" x14ac:dyDescent="0.2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1:27" ht="15" customHeight="1" x14ac:dyDescent="0.2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1:27" ht="15" customHeight="1" x14ac:dyDescent="0.2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1:27" ht="15" customHeight="1" x14ac:dyDescent="0.25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1:27" ht="15" customHeight="1" x14ac:dyDescent="0.2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</row>
    <row r="56" spans="1:27" ht="15" customHeight="1" x14ac:dyDescent="0.25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</row>
    <row r="57" spans="1:27" ht="15" customHeight="1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1:27" ht="15" customHeight="1" x14ac:dyDescent="0.25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1:27" ht="15" customHeight="1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</row>
    <row r="60" spans="1:27" ht="15" customHeight="1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</row>
    <row r="61" spans="1:27" ht="15" customHeight="1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</row>
    <row r="62" spans="1:27" ht="15" customHeight="1" x14ac:dyDescent="0.25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7" ht="15" customHeight="1" x14ac:dyDescent="0.25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</row>
    <row r="64" spans="1:27" ht="15" customHeight="1" x14ac:dyDescent="0.25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</row>
    <row r="65" spans="1:27" ht="15" customHeight="1" x14ac:dyDescent="0.2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</row>
    <row r="66" spans="1:27" ht="15" customHeight="1" x14ac:dyDescent="0.25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</row>
    <row r="67" spans="1:27" ht="15" customHeight="1" x14ac:dyDescent="0.25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</row>
    <row r="68" spans="1:27" ht="15" customHeight="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</row>
    <row r="69" spans="1:27" ht="15" customHeight="1" x14ac:dyDescent="0.25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spans="1:27" ht="15" customHeight="1" x14ac:dyDescent="0.25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spans="1:27" ht="15" customHeight="1" x14ac:dyDescent="0.25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</row>
    <row r="72" spans="1:27" ht="15" customHeight="1" x14ac:dyDescent="0.25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</row>
    <row r="73" spans="1:27" ht="15" customHeight="1" x14ac:dyDescent="0.25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 spans="1:27" ht="15" customHeight="1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</row>
    <row r="75" spans="1:27" ht="15" customHeight="1" x14ac:dyDescent="0.2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 spans="1:27" ht="15" customHeight="1" x14ac:dyDescent="0.25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</row>
    <row r="77" spans="1:27" ht="15" customHeight="1" x14ac:dyDescent="0.25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spans="1:27" ht="15" customHeight="1" x14ac:dyDescent="0.25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</row>
    <row r="79" spans="1:27" ht="15" customHeight="1" x14ac:dyDescent="0.25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</row>
    <row r="80" spans="1:27" ht="15" customHeight="1" x14ac:dyDescent="0.25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</row>
    <row r="81" spans="1:27" ht="15" customHeight="1" x14ac:dyDescent="0.25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</row>
    <row r="82" spans="1:27" ht="15" customHeight="1" x14ac:dyDescent="0.25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</row>
    <row r="83" spans="1:27" ht="15" customHeight="1" x14ac:dyDescent="0.25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</row>
    <row r="84" spans="1:27" ht="15" customHeight="1" x14ac:dyDescent="0.25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</row>
    <row r="85" spans="1:27" ht="15" customHeight="1" x14ac:dyDescent="0.2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</row>
    <row r="86" spans="1:27" ht="15" customHeight="1" x14ac:dyDescent="0.25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</row>
    <row r="87" spans="1:27" ht="15" customHeight="1" x14ac:dyDescent="0.25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</row>
    <row r="88" spans="1:27" ht="15" customHeight="1" x14ac:dyDescent="0.25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</row>
    <row r="89" spans="1:27" ht="15" customHeight="1" x14ac:dyDescent="0.25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</row>
    <row r="90" spans="1:27" ht="15" customHeight="1" x14ac:dyDescent="0.25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</row>
    <row r="91" spans="1:27" ht="15" customHeight="1" x14ac:dyDescent="0.25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</row>
    <row r="92" spans="1:27" ht="15" customHeight="1" x14ac:dyDescent="0.25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</row>
    <row r="93" spans="1:27" ht="15" customHeight="1" x14ac:dyDescent="0.25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</row>
    <row r="94" spans="1:27" ht="15" customHeight="1" x14ac:dyDescent="0.25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</row>
    <row r="95" spans="1:27" ht="15" customHeight="1" x14ac:dyDescent="0.2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</row>
    <row r="96" spans="1:27" ht="15" customHeight="1" x14ac:dyDescent="0.25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</row>
    <row r="97" spans="1:27" ht="15" customHeight="1" x14ac:dyDescent="0.25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</row>
    <row r="98" spans="1:27" ht="15" customHeight="1" x14ac:dyDescent="0.25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</row>
    <row r="99" spans="1:27" ht="15" customHeight="1" x14ac:dyDescent="0.25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</row>
    <row r="100" spans="1:27" ht="15" customHeight="1" x14ac:dyDescent="0.25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</row>
    <row r="101" spans="1:27" ht="15" customHeight="1" x14ac:dyDescent="0.25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</row>
    <row r="102" spans="1:27" ht="15" customHeight="1" x14ac:dyDescent="0.25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</row>
    <row r="103" spans="1:27" ht="15" customHeight="1" x14ac:dyDescent="0.25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</row>
    <row r="104" spans="1:27" ht="15" customHeight="1" x14ac:dyDescent="0.2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</row>
    <row r="105" spans="1:27" ht="15" customHeight="1" x14ac:dyDescent="0.2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</row>
    <row r="106" spans="1:27" ht="15" customHeight="1" x14ac:dyDescent="0.2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</row>
    <row r="107" spans="1:27" ht="15" customHeight="1" x14ac:dyDescent="0.2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</row>
    <row r="108" spans="1:27" ht="15" customHeight="1" x14ac:dyDescent="0.2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</row>
    <row r="109" spans="1:27" ht="15" customHeight="1" x14ac:dyDescent="0.2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</row>
    <row r="110" spans="1:27" ht="15" customHeight="1" x14ac:dyDescent="0.2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</row>
    <row r="111" spans="1:27" ht="15" customHeight="1" x14ac:dyDescent="0.2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</row>
    <row r="112" spans="1:27" ht="15" customHeight="1" x14ac:dyDescent="0.2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</row>
    <row r="113" spans="1:27" ht="15" customHeight="1" x14ac:dyDescent="0.2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</row>
    <row r="114" spans="1:27" ht="15" customHeight="1" x14ac:dyDescent="0.2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</row>
    <row r="115" spans="1:27" ht="15" customHeight="1" x14ac:dyDescent="0.2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</row>
    <row r="116" spans="1:27" ht="15" customHeight="1" x14ac:dyDescent="0.2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</row>
    <row r="117" spans="1:27" ht="15" customHeight="1" x14ac:dyDescent="0.2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</row>
    <row r="118" spans="1:27" ht="15" customHeight="1" x14ac:dyDescent="0.2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</row>
    <row r="119" spans="1:27" ht="15" customHeight="1" x14ac:dyDescent="0.2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</row>
    <row r="120" spans="1:27" ht="15" customHeight="1" x14ac:dyDescent="0.2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</row>
    <row r="121" spans="1:27" ht="15" customHeight="1" x14ac:dyDescent="0.2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</row>
    <row r="122" spans="1:27" ht="15" customHeight="1" x14ac:dyDescent="0.2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</row>
    <row r="123" spans="1:27" ht="15" customHeight="1" x14ac:dyDescent="0.2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</row>
    <row r="124" spans="1:27" ht="15" customHeight="1" x14ac:dyDescent="0.2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</row>
    <row r="125" spans="1:27" ht="15" customHeight="1" x14ac:dyDescent="0.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</row>
    <row r="126" spans="1:27" ht="15" customHeight="1" x14ac:dyDescent="0.2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</row>
    <row r="127" spans="1:27" ht="15" customHeight="1" x14ac:dyDescent="0.2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</row>
    <row r="128" spans="1:27" ht="15" customHeight="1" x14ac:dyDescent="0.2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</row>
    <row r="129" spans="1:27" ht="15" customHeight="1" x14ac:dyDescent="0.2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</row>
    <row r="130" spans="1:27" ht="15" customHeight="1" x14ac:dyDescent="0.2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</row>
    <row r="131" spans="1:27" ht="15" customHeight="1" x14ac:dyDescent="0.2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</row>
  </sheetData>
  <mergeCells count="41">
    <mergeCell ref="A1:AA1"/>
    <mergeCell ref="A2:A3"/>
    <mergeCell ref="B2:B3"/>
    <mergeCell ref="C2:F2"/>
    <mergeCell ref="G2:G3"/>
    <mergeCell ref="H2:H3"/>
    <mergeCell ref="I2:I3"/>
    <mergeCell ref="J2:J3"/>
    <mergeCell ref="K2:K3"/>
    <mergeCell ref="L2:L3"/>
    <mergeCell ref="Y2:Y3"/>
    <mergeCell ref="Z2:Z3"/>
    <mergeCell ref="AA2:AA3"/>
    <mergeCell ref="A4:I4"/>
    <mergeCell ref="K4:O4"/>
    <mergeCell ref="Q4:U4"/>
    <mergeCell ref="W4:AA4"/>
    <mergeCell ref="S2:S3"/>
    <mergeCell ref="T2:T3"/>
    <mergeCell ref="U2:U3"/>
    <mergeCell ref="V2:V3"/>
    <mergeCell ref="W2:W3"/>
    <mergeCell ref="X2:X3"/>
    <mergeCell ref="M2:M3"/>
    <mergeCell ref="N2:N3"/>
    <mergeCell ref="O2:O3"/>
    <mergeCell ref="P2:P3"/>
    <mergeCell ref="Q2:Q3"/>
    <mergeCell ref="R2:R3"/>
    <mergeCell ref="A29:I29"/>
    <mergeCell ref="K29:O29"/>
    <mergeCell ref="Q29:U29"/>
    <mergeCell ref="W29:AA29"/>
    <mergeCell ref="A13:I13"/>
    <mergeCell ref="K13:O13"/>
    <mergeCell ref="Q13:U13"/>
    <mergeCell ref="W13:AA13"/>
    <mergeCell ref="A21:I21"/>
    <mergeCell ref="K21:O21"/>
    <mergeCell ref="Q21:U21"/>
    <mergeCell ref="W21:AA2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TÜRKÇE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cigdem</dc:creator>
  <cp:lastModifiedBy>PC</cp:lastModifiedBy>
  <cp:lastPrinted>2025-09-26T08:57:37Z</cp:lastPrinted>
  <dcterms:created xsi:type="dcterms:W3CDTF">2013-03-19T13:05:34Z</dcterms:created>
  <dcterms:modified xsi:type="dcterms:W3CDTF">2026-03-10T13:02:06Z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71c6af8c-10a2-4a93-b356-4a57022f024a</vt:lpwstr>
  </property>
</Properties>
</file>